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<sst xmlns="http://schemas.openxmlformats.org/spreadsheetml/2006/main" count="76" uniqueCount="51">
  <si>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 xml:space="preserve">Поименен списък и разчет за финансиране на капиталовите </t>
  </si>
  <si>
    <t>Всичко с целева субсидия</t>
  </si>
  <si>
    <t>Прил.2</t>
  </si>
  <si>
    <t>в лв.</t>
  </si>
  <si>
    <t>Изготвил:</t>
  </si>
  <si>
    <t>(Й.Ташев)</t>
  </si>
  <si>
    <t>Всичко</t>
  </si>
  <si>
    <t>Обекти, финансирани с приходите от продажба на нефинансови активи</t>
  </si>
  <si>
    <t>(§4000)</t>
  </si>
  <si>
    <t>Проект за осн.ремонт на ОУ Караджово и ДГ Милево</t>
  </si>
  <si>
    <t>Общо</t>
  </si>
  <si>
    <t>разходи за 2018 г.</t>
  </si>
  <si>
    <t>2.Обекти,финансирани с общински приходи и останали наличности към 31.12.2017 г.:</t>
  </si>
  <si>
    <t>Ремонт улици</t>
  </si>
  <si>
    <t>1.Обекти,финансирани с целева субсидия за капиталови разходи за 2018 г.:</t>
  </si>
  <si>
    <t>Ремонт улици Садово</t>
  </si>
  <si>
    <t>Ремонт улици Болярци</t>
  </si>
  <si>
    <t>Ремонт улици Катуница</t>
  </si>
  <si>
    <t>Ремонт улици Поповица</t>
  </si>
  <si>
    <t>Ремонт улици Чешнегирово</t>
  </si>
  <si>
    <t>Ремонт улици Милево</t>
  </si>
  <si>
    <t>Ремонт улици Караджово</t>
  </si>
  <si>
    <t>Ремонт улици Богданица</t>
  </si>
  <si>
    <t>Ремонт улици Селци</t>
  </si>
  <si>
    <t>Асфалтополагаща машина</t>
  </si>
  <si>
    <t>СМР ОУ Садово</t>
  </si>
  <si>
    <t>Ремонт на Здр.служба в с.Ахматово</t>
  </si>
  <si>
    <t>Ремонт на Здр.служба в с.Поповица</t>
  </si>
  <si>
    <t>Ремонт на Здр.служба в с.Милево</t>
  </si>
  <si>
    <t>Ремонт на здравен кабинет в ДГ с.Катуница</t>
  </si>
  <si>
    <t>Климатици в ДГ Садово</t>
  </si>
  <si>
    <t>Газиф-я на парна инст.на ОУ Катуница (дел.бюджет)</t>
  </si>
  <si>
    <t>ОР на ПССГ Садово (дел.бюджет)</t>
  </si>
  <si>
    <t>Програмен продукт за "Общинска администрация"</t>
  </si>
  <si>
    <t xml:space="preserve">Нивелационна система </t>
  </si>
  <si>
    <t>Климатици ОУ Садово (9 бр.-дел бюджет)</t>
  </si>
  <si>
    <t>Скеле</t>
  </si>
  <si>
    <t>Основен ремонт ОУ Катуница (парна инсталация)</t>
  </si>
  <si>
    <t>Камион за сметосъбиране</t>
  </si>
  <si>
    <t>Компютри - проект АХУ 2 броя</t>
  </si>
  <si>
    <t>ЕСКО проект ен.сп.мерки ОУ с.Поповица</t>
  </si>
  <si>
    <t xml:space="preserve">Мултифункционален багер </t>
  </si>
  <si>
    <t>Грейдер</t>
  </si>
  <si>
    <t>ЕСКО проект  ДГ Катуница</t>
  </si>
  <si>
    <t xml:space="preserve">Закупуване на бус на гр.за ремонт на улици </t>
  </si>
  <si>
    <t xml:space="preserve">Безжична мрежа в ПССГ Садово </t>
  </si>
  <si>
    <t xml:space="preserve">Трактор ПССГ  по НП </t>
  </si>
  <si>
    <t>Детско съоръжение в с.Катуница(ПУДООС)</t>
  </si>
  <si>
    <t>План</t>
  </si>
  <si>
    <t>Отчет</t>
  </si>
  <si>
    <t>Прил.3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</si>
</sst>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9"/>
  <sheetViews>
    <sheetView tabSelected="1" workbookViewId="0" topLeftCell="A3">
      <selection activeCell="K40" sqref="K40"/>
    </sheetView>
  </sheetViews>
  <sheetFormatPr defaultColWidth="9.140625" defaultRowHeight="12.75"/>
  <cols>
    <col min="6" max="6" width="13.57421875" style="0" customWidth="1"/>
    <col min="7" max="7" width="13.28125" style="0" customWidth="1"/>
  </cols>
  <sheetData>
    <row r="1" ht="12.75" hidden="1">
      <c r="H1" s="2" t="s">
        <v>2</v>
      </c>
    </row>
    <row r="2" ht="12.75" hidden="1"/>
    <row r="3" spans="2:9" ht="12.75">
      <c r="B3" s="1" t="s">
        <v>0</v>
      </c>
      <c r="C3" s="1"/>
      <c r="D3" s="1"/>
      <c r="E3" s="1"/>
      <c r="F3" s="1"/>
      <c r="G3" s="1"/>
      <c r="I3" s="1" t="s">
        <v>50</v>
      </c>
    </row>
    <row r="4" spans="2:7" ht="12.75">
      <c r="B4" s="1"/>
      <c r="C4" s="1" t="s">
        <v>11</v>
      </c>
      <c r="D4" s="1"/>
      <c r="E4" s="1"/>
      <c r="F4" s="1"/>
      <c r="G4" s="1"/>
    </row>
    <row r="5" ht="12.75" hidden="1"/>
    <row r="6" ht="12.75" hidden="1"/>
    <row r="7" spans="2:9" ht="12.75">
      <c r="B7" s="4"/>
      <c r="C7" s="4"/>
      <c r="D7" s="4"/>
      <c r="E7" s="4"/>
      <c r="F7" s="4"/>
      <c r="G7" s="4" t="s">
        <v>48</v>
      </c>
      <c r="H7" s="4"/>
      <c r="I7" s="4" t="s">
        <v>49</v>
      </c>
    </row>
    <row r="8" spans="2:9" ht="12.75" hidden="1">
      <c r="B8" s="4"/>
      <c r="C8" s="4"/>
      <c r="D8" s="4"/>
      <c r="E8" s="4"/>
      <c r="F8" s="4"/>
      <c r="G8" s="4"/>
      <c r="H8" s="4"/>
      <c r="I8" s="4"/>
    </row>
    <row r="9" ht="12.75" hidden="1"/>
    <row r="10" ht="12.75" hidden="1"/>
    <row r="11" ht="12.75" hidden="1"/>
    <row r="12" ht="12.75" hidden="1"/>
    <row r="13" ht="12.75" hidden="1"/>
    <row r="14" spans="7:10" ht="12.75">
      <c r="G14" t="s">
        <v>3</v>
      </c>
      <c r="I14" s="3"/>
      <c r="J14" s="3"/>
    </row>
    <row r="15" ht="12.75" hidden="1"/>
    <row r="16" spans="2:8" ht="12.75">
      <c r="B16" s="4" t="s">
        <v>14</v>
      </c>
      <c r="C16" s="4"/>
      <c r="D16" s="4"/>
      <c r="E16" s="4"/>
      <c r="F16" s="4"/>
      <c r="G16" s="4"/>
      <c r="H16" s="4"/>
    </row>
    <row r="17" spans="2:9" ht="12.75">
      <c r="B17" t="s">
        <v>15</v>
      </c>
      <c r="G17">
        <v>59977</v>
      </c>
      <c r="I17">
        <v>59977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spans="2:9" ht="12.75">
      <c r="B29" t="s">
        <v>16</v>
      </c>
      <c r="G29">
        <v>40120</v>
      </c>
      <c r="I29">
        <v>40120</v>
      </c>
    </row>
    <row r="30" spans="2:8" ht="12.75" hidden="1">
      <c r="B30" s="6"/>
      <c r="C30" s="6"/>
      <c r="D30" s="6"/>
      <c r="E30" s="6"/>
      <c r="F30" s="6"/>
      <c r="G30" s="6"/>
      <c r="H30" s="6"/>
    </row>
    <row r="31" spans="2:9" ht="12.75">
      <c r="B31" t="s">
        <v>18</v>
      </c>
      <c r="G31">
        <v>20038</v>
      </c>
      <c r="I31">
        <v>20038</v>
      </c>
    </row>
    <row r="32" ht="12.75" hidden="1">
      <c r="B32" t="s">
        <v>13</v>
      </c>
    </row>
    <row r="33" ht="12.75" hidden="1">
      <c r="B33" t="s">
        <v>13</v>
      </c>
    </row>
    <row r="34" ht="12.75" hidden="1">
      <c r="B34" t="s">
        <v>13</v>
      </c>
    </row>
    <row r="35" spans="2:9" ht="12.75">
      <c r="B35" t="s">
        <v>19</v>
      </c>
      <c r="G35">
        <v>44566</v>
      </c>
      <c r="I35">
        <v>44566</v>
      </c>
    </row>
    <row r="36" ht="12.75" hidden="1">
      <c r="B36" t="s">
        <v>13</v>
      </c>
    </row>
    <row r="37" spans="2:9" ht="12.75">
      <c r="B37" t="s">
        <v>20</v>
      </c>
      <c r="G37">
        <v>73692</v>
      </c>
      <c r="I37">
        <v>73692</v>
      </c>
    </row>
    <row r="38" ht="12.75" hidden="1">
      <c r="B38" t="s">
        <v>13</v>
      </c>
    </row>
    <row r="39" ht="12.75" hidden="1">
      <c r="B39" t="s">
        <v>13</v>
      </c>
    </row>
    <row r="40" spans="2:9" ht="12.75">
      <c r="B40" t="s">
        <v>21</v>
      </c>
      <c r="G40">
        <v>36404</v>
      </c>
      <c r="I40">
        <v>36404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spans="2:8" ht="12.75" hidden="1">
      <c r="B48" s="4"/>
      <c r="C48" s="4"/>
      <c r="D48" s="4"/>
      <c r="E48" s="4"/>
      <c r="F48" s="4"/>
      <c r="G48" s="4"/>
      <c r="H48" s="4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spans="2:9" ht="12.75">
      <c r="B57" t="s">
        <v>24</v>
      </c>
      <c r="G57">
        <v>73903</v>
      </c>
      <c r="I57">
        <v>73903</v>
      </c>
    </row>
    <row r="58" spans="4:9" ht="12.75">
      <c r="D58" t="s">
        <v>1</v>
      </c>
      <c r="G58">
        <f>SUM(G17:G57)</f>
        <v>348700</v>
      </c>
      <c r="I58">
        <f>SUM(I17:I57)</f>
        <v>348700</v>
      </c>
    </row>
    <row r="59" spans="2:6" ht="12.75">
      <c r="B59" s="4" t="s">
        <v>12</v>
      </c>
      <c r="C59" s="4"/>
      <c r="D59" s="4"/>
      <c r="E59" s="4"/>
      <c r="F59" s="4"/>
    </row>
    <row r="60" spans="2:9" ht="12.75">
      <c r="B60" t="s">
        <v>24</v>
      </c>
      <c r="F60" s="4"/>
      <c r="G60">
        <v>96097</v>
      </c>
      <c r="I60">
        <v>93977</v>
      </c>
    </row>
    <row r="61" spans="2:9" ht="12.75">
      <c r="B61" s="5" t="s">
        <v>43</v>
      </c>
      <c r="C61" s="5"/>
      <c r="D61" s="5"/>
      <c r="E61" s="5"/>
      <c r="F61" s="4"/>
      <c r="G61">
        <v>372779</v>
      </c>
      <c r="I61">
        <v>372779</v>
      </c>
    </row>
    <row r="62" spans="2:6" ht="12.75" hidden="1">
      <c r="B62" s="5"/>
      <c r="F62" s="4"/>
    </row>
    <row r="63" ht="12.75" hidden="1"/>
    <row r="64" spans="2:9" ht="12.75">
      <c r="B64" t="s">
        <v>25</v>
      </c>
      <c r="G64">
        <v>28000</v>
      </c>
      <c r="I64">
        <v>26821</v>
      </c>
    </row>
    <row r="65" spans="8:10" ht="12.75" hidden="1">
      <c r="H65" s="3"/>
      <c r="I65" s="3"/>
      <c r="J65" s="3"/>
    </row>
    <row r="66" spans="8:10" ht="12.75" hidden="1">
      <c r="H66" s="3"/>
      <c r="I66" s="5"/>
      <c r="J66" s="3"/>
    </row>
    <row r="67" spans="8:10" ht="12.75" hidden="1">
      <c r="H67" s="3"/>
      <c r="I67" s="5"/>
      <c r="J67" s="3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spans="2:7" ht="12.75">
      <c r="B82" t="s">
        <v>26</v>
      </c>
      <c r="G82">
        <v>10000</v>
      </c>
    </row>
    <row r="83" spans="2:9" ht="12.75">
      <c r="B83" t="s">
        <v>27</v>
      </c>
      <c r="G83">
        <v>45000</v>
      </c>
      <c r="I83">
        <v>3390</v>
      </c>
    </row>
    <row r="84" spans="2:7" ht="12.75">
      <c r="B84" t="s">
        <v>28</v>
      </c>
      <c r="G84">
        <v>45000</v>
      </c>
    </row>
    <row r="85" spans="2:7" ht="12.75">
      <c r="B85" t="s">
        <v>29</v>
      </c>
      <c r="G85">
        <v>48000</v>
      </c>
    </row>
    <row r="86" spans="2:9" ht="12.75">
      <c r="B86" t="s">
        <v>30</v>
      </c>
      <c r="G86">
        <v>4000</v>
      </c>
      <c r="I86">
        <v>3900</v>
      </c>
    </row>
    <row r="87" spans="2:9" ht="12.75">
      <c r="B87" t="s">
        <v>31</v>
      </c>
      <c r="G87">
        <v>25332</v>
      </c>
      <c r="I87">
        <v>25332</v>
      </c>
    </row>
    <row r="88" spans="2:7" ht="12.75">
      <c r="B88" t="s">
        <v>32</v>
      </c>
      <c r="G88">
        <v>12000</v>
      </c>
    </row>
    <row r="89" ht="12.75" hidden="1"/>
    <row r="90" ht="12.75" hidden="1"/>
    <row r="91" ht="12.75" hidden="1"/>
    <row r="92" spans="2:9" ht="12.75">
      <c r="B92" t="s">
        <v>35</v>
      </c>
      <c r="G92">
        <v>11700</v>
      </c>
      <c r="I92">
        <v>11700</v>
      </c>
    </row>
    <row r="93" spans="2:9" ht="12.75">
      <c r="B93" t="s">
        <v>33</v>
      </c>
      <c r="G93">
        <v>2500</v>
      </c>
      <c r="I93">
        <v>2400</v>
      </c>
    </row>
    <row r="94" spans="2:9" ht="12.75">
      <c r="B94" t="s">
        <v>34</v>
      </c>
      <c r="G94">
        <v>20000</v>
      </c>
      <c r="I94">
        <v>18776</v>
      </c>
    </row>
    <row r="95" ht="12.75" hidden="1"/>
    <row r="96" spans="2:9" ht="12.75">
      <c r="B96" t="s">
        <v>36</v>
      </c>
      <c r="G96">
        <v>3850</v>
      </c>
      <c r="I96">
        <v>3848</v>
      </c>
    </row>
    <row r="97" spans="2:9" ht="12.75">
      <c r="B97" t="s">
        <v>38</v>
      </c>
      <c r="G97">
        <v>83340</v>
      </c>
      <c r="I97">
        <v>83340</v>
      </c>
    </row>
    <row r="98" spans="2:9" ht="12.75">
      <c r="B98" t="s">
        <v>42</v>
      </c>
      <c r="G98">
        <v>139140</v>
      </c>
      <c r="I98">
        <v>139140</v>
      </c>
    </row>
    <row r="99" spans="2:9" ht="12.75">
      <c r="B99" t="s">
        <v>41</v>
      </c>
      <c r="G99">
        <v>139200</v>
      </c>
      <c r="I99">
        <v>139200</v>
      </c>
    </row>
    <row r="100" spans="2:9" ht="12.75">
      <c r="B100" t="s">
        <v>37</v>
      </c>
      <c r="G100">
        <v>25000</v>
      </c>
      <c r="I100">
        <v>25000</v>
      </c>
    </row>
    <row r="101" spans="2:9" ht="12.75">
      <c r="B101" t="s">
        <v>39</v>
      </c>
      <c r="G101">
        <v>3120</v>
      </c>
      <c r="I101">
        <v>3120</v>
      </c>
    </row>
    <row r="102" spans="2:9" ht="12.75">
      <c r="B102" t="s">
        <v>46</v>
      </c>
      <c r="G102">
        <v>69000</v>
      </c>
      <c r="I102">
        <v>69000</v>
      </c>
    </row>
    <row r="103" spans="2:9" ht="12.75">
      <c r="B103" t="s">
        <v>40</v>
      </c>
      <c r="G103">
        <v>197738</v>
      </c>
      <c r="I103">
        <v>197738</v>
      </c>
    </row>
    <row r="104" spans="2:9" ht="12.75">
      <c r="B104" t="s">
        <v>45</v>
      </c>
      <c r="G104">
        <v>10050</v>
      </c>
      <c r="I104">
        <v>10050</v>
      </c>
    </row>
    <row r="105" spans="2:7" ht="12.75">
      <c r="B105" t="s">
        <v>44</v>
      </c>
      <c r="G105">
        <v>18000</v>
      </c>
    </row>
    <row r="106" spans="2:9" ht="12.75">
      <c r="B106" t="s">
        <v>47</v>
      </c>
      <c r="G106">
        <v>2068</v>
      </c>
      <c r="I106">
        <v>2068</v>
      </c>
    </row>
    <row r="107" spans="6:9" ht="12.75">
      <c r="F107" t="s">
        <v>6</v>
      </c>
      <c r="G107">
        <f>SUM(G60:G106)</f>
        <v>1410914</v>
      </c>
      <c r="I107">
        <f>SUM(I60:I106)</f>
        <v>1231579</v>
      </c>
    </row>
    <row r="108" ht="12.75" hidden="1"/>
    <row r="110" spans="6:9" ht="12.75">
      <c r="F110" t="s">
        <v>10</v>
      </c>
      <c r="G110">
        <f>SUM(G58+G107)</f>
        <v>1759614</v>
      </c>
      <c r="I110">
        <f>SUM(I58+I107)</f>
        <v>1580279</v>
      </c>
    </row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>
      <c r="B121" t="s">
        <v>7</v>
      </c>
    </row>
    <row r="122" ht="12.75" hidden="1">
      <c r="B122" t="s">
        <v>8</v>
      </c>
    </row>
    <row r="123" spans="2:7" ht="12.75" hidden="1">
      <c r="B123" t="s">
        <v>9</v>
      </c>
      <c r="G123">
        <v>22700</v>
      </c>
    </row>
    <row r="124" ht="12.75" hidden="1"/>
    <row r="125" ht="12.75" hidden="1"/>
    <row r="126" ht="12.75" hidden="1"/>
    <row r="127" spans="2:7" ht="12.75" hidden="1">
      <c r="B127" t="s">
        <v>15</v>
      </c>
      <c r="G127">
        <v>50000</v>
      </c>
    </row>
    <row r="128" ht="12.75" hidden="1"/>
    <row r="129" spans="2:7" ht="12.75" hidden="1">
      <c r="B129" t="s">
        <v>16</v>
      </c>
      <c r="G129">
        <v>50000</v>
      </c>
    </row>
    <row r="130" spans="2:7" ht="12.75" hidden="1">
      <c r="B130" t="s">
        <v>17</v>
      </c>
      <c r="G130">
        <v>50000</v>
      </c>
    </row>
    <row r="131" spans="2:7" ht="12.75" hidden="1">
      <c r="B131" t="s">
        <v>18</v>
      </c>
      <c r="G131">
        <v>30000</v>
      </c>
    </row>
    <row r="132" spans="2:7" ht="12.75" hidden="1">
      <c r="B132" t="s">
        <v>19</v>
      </c>
      <c r="G132">
        <v>30000</v>
      </c>
    </row>
    <row r="133" ht="12.75" hidden="1">
      <c r="B133" t="s">
        <v>13</v>
      </c>
    </row>
    <row r="134" ht="12.75" hidden="1">
      <c r="B134" t="s">
        <v>13</v>
      </c>
    </row>
    <row r="135" spans="2:7" ht="12.75" hidden="1">
      <c r="B135" t="s">
        <v>19</v>
      </c>
      <c r="G135">
        <v>30000</v>
      </c>
    </row>
    <row r="136" ht="12.75" hidden="1"/>
    <row r="137" ht="12.75" hidden="1"/>
    <row r="138" ht="12.75" hidden="1"/>
    <row r="139" spans="2:7" ht="12.75" hidden="1">
      <c r="B139" t="s">
        <v>16</v>
      </c>
      <c r="G139">
        <v>50000</v>
      </c>
    </row>
    <row r="140" spans="2:7" ht="12.75" hidden="1">
      <c r="B140" t="s">
        <v>17</v>
      </c>
      <c r="G140">
        <v>50000</v>
      </c>
    </row>
    <row r="141" spans="2:7" ht="12.75" hidden="1">
      <c r="B141" t="s">
        <v>18</v>
      </c>
      <c r="G141">
        <v>30000</v>
      </c>
    </row>
    <row r="142" ht="12.75" hidden="1">
      <c r="B142" t="s">
        <v>13</v>
      </c>
    </row>
    <row r="143" ht="12.75" hidden="1">
      <c r="B143" t="s">
        <v>13</v>
      </c>
    </row>
    <row r="144" ht="12.75" hidden="1">
      <c r="B144" t="s">
        <v>13</v>
      </c>
    </row>
    <row r="145" spans="2:7" ht="12.75" hidden="1">
      <c r="B145" t="s">
        <v>19</v>
      </c>
      <c r="G145">
        <v>30000</v>
      </c>
    </row>
    <row r="146" ht="12.75" hidden="1">
      <c r="B146" t="s">
        <v>13</v>
      </c>
    </row>
    <row r="147" spans="2:7" ht="12.75" hidden="1">
      <c r="B147" t="s">
        <v>20</v>
      </c>
      <c r="G147">
        <v>22000</v>
      </c>
    </row>
    <row r="148" ht="12.75" hidden="1">
      <c r="B148" t="s">
        <v>13</v>
      </c>
    </row>
    <row r="149" ht="12.75" hidden="1">
      <c r="B149" t="s">
        <v>13</v>
      </c>
    </row>
    <row r="150" spans="2:7" ht="12.75" hidden="1">
      <c r="B150" t="s">
        <v>21</v>
      </c>
      <c r="G150">
        <v>22000</v>
      </c>
    </row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spans="2:7" ht="12.75" hidden="1">
      <c r="B158" s="4"/>
      <c r="C158" s="4"/>
      <c r="D158" s="4"/>
      <c r="E158" s="4"/>
      <c r="F158" s="4"/>
      <c r="G158" s="4"/>
    </row>
    <row r="159" ht="12.75" hidden="1"/>
    <row r="160" ht="12.75" hidden="1"/>
    <row r="161" ht="12.75" hidden="1"/>
    <row r="162" spans="2:7" ht="12.75" hidden="1">
      <c r="B162" t="s">
        <v>22</v>
      </c>
      <c r="G162">
        <v>20000</v>
      </c>
    </row>
    <row r="163" spans="2:7" ht="12.75" hidden="1">
      <c r="B163" t="s">
        <v>23</v>
      </c>
      <c r="G163">
        <v>15000</v>
      </c>
    </row>
    <row r="164" ht="12.75" hidden="1"/>
    <row r="165" ht="12.75" hidden="1"/>
    <row r="166" ht="12.75" hidden="1"/>
    <row r="167" ht="12.75" hidden="1"/>
    <row r="169" ht="12.75" hidden="1"/>
    <row r="171" ht="12.75" hidden="1"/>
    <row r="173" ht="12.75" hidden="1"/>
    <row r="174" ht="12.75" hidden="1"/>
    <row r="175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>
      <c r="F185" t="s">
        <v>4</v>
      </c>
    </row>
    <row r="186" ht="12.75">
      <c r="G186" t="s">
        <v>5</v>
      </c>
    </row>
    <row r="208" spans="6:7" ht="12.75">
      <c r="F208" s="1"/>
      <c r="G208" s="1"/>
    </row>
    <row r="209" spans="6:7" ht="12.75">
      <c r="F209" s="1"/>
      <c r="G20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pc456</cp:lastModifiedBy>
  <cp:lastPrinted>2019-08-13T06:39:21Z</cp:lastPrinted>
  <dcterms:created xsi:type="dcterms:W3CDTF">2010-01-15T06:51:09Z</dcterms:created>
  <dcterms:modified xsi:type="dcterms:W3CDTF">2019-08-13T06:39:40Z</dcterms:modified>
  <cp:category/>
  <cp:version/>
  <cp:contentType/>
  <cp:contentStatus/>
</cp:coreProperties>
</file>